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8_{4E5449CF-E00A-4617-BC2F-D3D45C082CC0}" xr6:coauthVersionLast="47" xr6:coauthVersionMax="47" xr10:uidLastSave="{00000000-0000-0000-0000-000000000000}"/>
  <bookViews>
    <workbookView xWindow="-28920" yWindow="-120" windowWidth="29040" windowHeight="15720" tabRatio="892" activeTab="1" xr2:uid="{00000000-000D-0000-FFFF-FFFF00000000}"/>
  </bookViews>
  <sheets>
    <sheet name="CUENTA FINANCIERA 2025" sheetId="33" r:id="rId1"/>
    <sheet name="INGRESOS 2025" sheetId="34" r:id="rId2"/>
    <sheet name="CUENTA FINANCIERA 2024" sheetId="31" r:id="rId3"/>
    <sheet name="INGRESOS 2024" sheetId="32" r:id="rId4"/>
    <sheet name="CUENTA FINANCIERA 2023" sheetId="30" r:id="rId5"/>
    <sheet name="INGRESOS 2023" sheetId="29" r:id="rId6"/>
    <sheet name="CUENTA FINANCIERA 2022" sheetId="27" r:id="rId7"/>
    <sheet name="INGRESOS 2022" sheetId="28" r:id="rId8"/>
    <sheet name="CUENTA FINANCIERA 2021" sheetId="23" r:id="rId9"/>
    <sheet name="INGRESOS 2021" sheetId="24" r:id="rId10"/>
    <sheet name="CUENTA FINANCIERA 2020" sheetId="15" r:id="rId11"/>
    <sheet name="INGRESOS 2020" sheetId="16" r:id="rId12"/>
    <sheet name="CUENTA FINANCIERA 2019" sheetId="17" r:id="rId13"/>
    <sheet name="INGRESOS 2019" sheetId="18" r:id="rId14"/>
    <sheet name="CUENTA FINANCIERA 2018" sheetId="25" r:id="rId15"/>
    <sheet name="INGRESOS 2018" sheetId="26" r:id="rId16"/>
    <sheet name="CUENTA FINANCIERA 2017" sheetId="21" r:id="rId17"/>
    <sheet name="INGRESOS 2017" sheetId="22" r:id="rId18"/>
    <sheet name="CUENTA FINANCIERA 2016" sheetId="13" r:id="rId19"/>
    <sheet name="INGRESOS 2016" sheetId="14" r:id="rId20"/>
    <sheet name="CUENTA FINANCIERA 2015" sheetId="19" r:id="rId21"/>
    <sheet name="INGRESOS 2015" sheetId="20" r:id="rId22"/>
    <sheet name="CUENTA FINANCIERA 2014" sheetId="2" r:id="rId23"/>
    <sheet name="WEB_CuentaFinancieraAgosto" sheetId="5" state="hidden" r:id="rId24"/>
    <sheet name="WEB_CuentaFinancieraSeptiembre" sheetId="7" state="hidden" r:id="rId25"/>
    <sheet name="WEB_CuentaFinancieraOctubre" sheetId="9" state="hidden" r:id="rId26"/>
    <sheet name="WEB_CuentaFinancieraNoviembre" sheetId="11" state="hidden" r:id="rId27"/>
    <sheet name="INGRESOS 2014" sheetId="1" r:id="rId28"/>
    <sheet name="Hoja1" sheetId="4" state="hidden" r:id="rId29"/>
    <sheet name="WEB_IngresosAgosto" sheetId="6" state="hidden" r:id="rId30"/>
    <sheet name="WEB_IngresosSeptiembre" sheetId="8" state="hidden" r:id="rId31"/>
    <sheet name="WEB_IngresosOctubre" sheetId="10" state="hidden" r:id="rId32"/>
    <sheet name="WEB_IngresosNoviembre" sheetId="12" state="hidden" r:id="rId33"/>
  </sheets>
  <definedNames>
    <definedName name="_xlnm.Print_Area" localSheetId="22">'CUENTA FINANCIERA 2014'!$B$2:$N$49</definedName>
    <definedName name="_xlnm.Print_Area" localSheetId="20">'CUENTA FINANCIERA 2015'!$B$2:$N$50</definedName>
    <definedName name="_xlnm.Print_Area" localSheetId="18">'CUENTA FINANCIERA 2016'!$B$2:$N$50</definedName>
    <definedName name="_xlnm.Print_Area" localSheetId="16">'CUENTA FINANCIERA 2017'!$B$2:$N$49</definedName>
    <definedName name="_xlnm.Print_Area" localSheetId="14">'CUENTA FINANCIERA 2018'!$B$2:$L$53</definedName>
    <definedName name="_xlnm.Print_Area" localSheetId="12">'CUENTA FINANCIERA 2019'!$B$2:$N$58</definedName>
    <definedName name="_xlnm.Print_Area" localSheetId="10">'CUENTA FINANCIERA 2020'!$B$2:$N$59</definedName>
    <definedName name="_xlnm.Print_Area" localSheetId="8">'CUENTA FINANCIERA 2021'!$B$2:$M$54</definedName>
    <definedName name="_xlnm.Print_Area" localSheetId="6">'CUENTA FINANCIERA 2022'!$B$2:$N$54</definedName>
    <definedName name="_xlnm.Print_Area" localSheetId="4">'CUENTA FINANCIERA 2023'!$B$2:$N$54</definedName>
    <definedName name="_xlnm.Print_Area" localSheetId="2">'CUENTA FINANCIERA 2024'!$B$2:$N$54</definedName>
    <definedName name="_xlnm.Print_Area" localSheetId="0">'CUENTA FINANCIERA 2025'!$B$2:$N$54</definedName>
    <definedName name="_xlnm.Print_Area" localSheetId="27">'INGRESOS 2014'!$B$2:$N$47</definedName>
    <definedName name="_xlnm.Print_Area" localSheetId="21">'INGRESOS 2015'!$B$2:$N$47</definedName>
    <definedName name="_xlnm.Print_Area" localSheetId="19">'INGRESOS 2016'!$B$2:$N$47</definedName>
    <definedName name="_xlnm.Print_Area" localSheetId="17">'INGRESOS 2017'!$B$2:$N$47</definedName>
    <definedName name="_xlnm.Print_Area" localSheetId="15">'INGRESOS 2018'!$B$2:$L$48</definedName>
    <definedName name="_xlnm.Print_Area" localSheetId="13">'INGRESOS 2019'!$B$2:$N$50</definedName>
    <definedName name="_xlnm.Print_Area" localSheetId="11">'INGRESOS 2020'!$B$2:$N$51</definedName>
    <definedName name="_xlnm.Print_Area" localSheetId="9">'INGRESOS 2021'!$B$2:$M$51</definedName>
    <definedName name="_xlnm.Print_Area" localSheetId="7">'INGRESOS 2022'!$B$2:$N$51</definedName>
    <definedName name="_xlnm.Print_Area" localSheetId="5">'INGRESOS 2023'!$B$2:$N$48</definedName>
    <definedName name="_xlnm.Print_Area" localSheetId="3">'INGRESOS 2024'!$B$2:$N$48</definedName>
    <definedName name="_xlnm.Print_Area" localSheetId="1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2" l="1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<sst xmlns="http://schemas.openxmlformats.org/spreadsheetml/2006/main" count="1585" uniqueCount="128">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</sst>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8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  <font>
      <b/>
      <sz val="9"/>
      <color rgb="FF000000"/>
      <name val="Arial"/>
      <family val="2"/>
    </font>
    <font>
      <b/>
      <sz val="11"/>
      <color rgb="FFFFFFFF"/>
      <name val="Arial"/>
      <family val="2"/>
    </font>
    <font>
      <b/>
      <sz val="9"/>
      <color rgb="FF0000FF"/>
      <name val="Arial"/>
      <family val="2"/>
    </font>
    <font>
      <sz val="8"/>
      <color rgb="FF33CCCC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rgb="FF000000"/>
      </patternFill>
    </fill>
    <fill>
      <patternFill patternType="solid">
        <fgColor rgb="FFFFFFFF"/>
        <bgColor rgb="FF000000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293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43" fontId="16" fillId="0" borderId="1" xfId="487" applyFont="1" applyFill="1" applyBorder="1"/>
    <xf numFmtId="43" fontId="17" fillId="0" borderId="1" xfId="487" applyFont="1" applyFill="1" applyBorder="1"/>
    <xf numFmtId="43" fontId="16" fillId="0" borderId="1" xfId="487" applyFont="1" applyBorder="1"/>
    <xf numFmtId="1" fontId="85" fillId="39" borderId="7" xfId="0" applyNumberFormat="1" applyFont="1" applyFill="1" applyBorder="1" applyAlignment="1">
      <alignment horizontal="center" vertical="center"/>
    </xf>
    <xf numFmtId="43" fontId="86" fillId="0" borderId="6" xfId="487" applyFont="1" applyFill="1" applyBorder="1" applyAlignment="1">
      <alignment horizontal="center" vertical="center"/>
    </xf>
    <xf numFmtId="172" fontId="16" fillId="0" borderId="6" xfId="487" applyNumberFormat="1" applyFont="1" applyFill="1" applyBorder="1"/>
    <xf numFmtId="172" fontId="85" fillId="0" borderId="1" xfId="487" applyNumberFormat="1" applyFont="1" applyFill="1" applyBorder="1"/>
    <xf numFmtId="172" fontId="16" fillId="0" borderId="1" xfId="487" applyNumberFormat="1" applyFont="1" applyFill="1" applyBorder="1" applyAlignment="1">
      <alignment vertical="center"/>
    </xf>
    <xf numFmtId="172" fontId="16" fillId="0" borderId="6" xfId="487" applyNumberFormat="1" applyFont="1" applyFill="1" applyBorder="1" applyAlignment="1">
      <alignment horizontal="right"/>
    </xf>
    <xf numFmtId="166" fontId="87" fillId="0" borderId="2" xfId="0" applyNumberFormat="1" applyFont="1" applyBorder="1" applyAlignment="1">
      <alignment horizontal="right"/>
    </xf>
    <xf numFmtId="166" fontId="88" fillId="0" borderId="8" xfId="0" applyNumberFormat="1" applyFont="1" applyBorder="1"/>
    <xf numFmtId="166" fontId="16" fillId="40" borderId="1" xfId="0" applyNumberFormat="1" applyFont="1" applyFill="1" applyBorder="1"/>
    <xf numFmtId="166" fontId="17" fillId="40" borderId="1" xfId="0" applyNumberFormat="1" applyFont="1" applyFill="1" applyBorder="1"/>
    <xf numFmtId="166" fontId="17" fillId="40" borderId="1" xfId="1078" applyNumberFormat="1" applyFont="1" applyFill="1" applyBorder="1"/>
    <xf numFmtId="169" fontId="17" fillId="40" borderId="1" xfId="1078" applyNumberFormat="1" applyFont="1" applyFill="1" applyBorder="1"/>
    <xf numFmtId="166" fontId="85" fillId="40" borderId="1" xfId="1078" applyNumberFormat="1" applyFont="1" applyFill="1" applyBorder="1"/>
    <xf numFmtId="43" fontId="13" fillId="0" borderId="6" xfId="487" applyFont="1" applyBorder="1" applyAlignment="1">
      <alignment horizontal="center" vertical="center"/>
    </xf>
    <xf numFmtId="166" fontId="85" fillId="40" borderId="2" xfId="1078" applyNumberFormat="1" applyFont="1" applyFill="1" applyBorder="1"/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0" fontId="12" fillId="4" borderId="0" xfId="0" applyFont="1" applyFill="1" applyAlignment="1">
      <alignment horizontal="center"/>
    </xf>
    <xf numFmtId="166" fontId="12" fillId="3" borderId="0" xfId="0" applyNumberFormat="1" applyFont="1" applyFill="1" applyAlignment="1">
      <alignment horizontal="center" vertical="top"/>
    </xf>
    <xf numFmtId="3" fontId="12" fillId="4" borderId="0" xfId="0" applyNumberFormat="1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3" fontId="15" fillId="8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  <xf numFmtId="43" fontId="16" fillId="0" borderId="6" xfId="487" applyFont="1" applyBorder="1"/>
    <xf numFmtId="43" fontId="17" fillId="0" borderId="1" xfId="487" applyFont="1" applyBorder="1"/>
    <xf numFmtId="43" fontId="23" fillId="0" borderId="1" xfId="487" applyFont="1" applyFill="1" applyBorder="1"/>
    <xf numFmtId="43" fontId="16" fillId="0" borderId="1" xfId="487" applyFont="1" applyBorder="1" applyAlignment="1">
      <alignment vertical="center"/>
    </xf>
    <xf numFmtId="43" fontId="16" fillId="0" borderId="6" xfId="487" applyFont="1" applyBorder="1" applyAlignment="1">
      <alignment horizontal="right"/>
    </xf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9" tint="0.39997558519241921"/>
    <pageSetUpPr fitToPage="1"/>
  </sheetPr>
  <dimension ref="A1:HK56"/>
  <sheetViews>
    <sheetView showGridLines="0" topLeftCell="A12" zoomScaleNormal="100" workbookViewId="0">
      <selection activeCell="R32" sqref="R32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3.6640625" style="5" customWidth="1"/>
    <col min="11" max="11" width="11.77734375" style="5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59" t="s">
        <v>120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</row>
    <row r="3" spans="1:219" ht="15" customHeight="1">
      <c r="B3" s="261">
        <v>2025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0"/>
      <c r="P3" s="260"/>
      <c r="Q3" s="260"/>
      <c r="R3" s="260"/>
    </row>
    <row r="4" spans="1:219" ht="18" customHeight="1" thickBot="1">
      <c r="B4" s="262" t="s">
        <v>1</v>
      </c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  <c r="O6" s="245"/>
      <c r="P6" s="257"/>
      <c r="Q6" s="257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228">
        <v>145304.05346137166</v>
      </c>
      <c r="L7" s="219"/>
      <c r="M7" s="164"/>
      <c r="N7" s="209"/>
      <c r="O7" s="246">
        <v>159082.27440836123</v>
      </c>
      <c r="P7" s="228">
        <v>173393.00257604424</v>
      </c>
      <c r="Q7" s="288">
        <v>193969.91680801712</v>
      </c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229">
        <v>137143.69276844201</v>
      </c>
      <c r="L8" s="220"/>
      <c r="M8" s="166"/>
      <c r="N8" s="206"/>
      <c r="O8" s="234">
        <v>150018.15510500199</v>
      </c>
      <c r="P8" s="229">
        <v>164006.23950875204</v>
      </c>
      <c r="Q8" s="289">
        <v>184146.64132564201</v>
      </c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229">
        <v>130086.34255508201</v>
      </c>
      <c r="L9" s="220"/>
      <c r="M9" s="166"/>
      <c r="N9" s="206"/>
      <c r="O9" s="234">
        <v>142363.798575692</v>
      </c>
      <c r="P9" s="229">
        <v>155751.78376941205</v>
      </c>
      <c r="Q9" s="289">
        <v>175169.061544292</v>
      </c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229">
        <v>4294.6629018100002</v>
      </c>
      <c r="L10" s="220"/>
      <c r="M10" s="166"/>
      <c r="N10" s="206"/>
      <c r="O10" s="234">
        <v>4491.2645867500005</v>
      </c>
      <c r="P10" s="229">
        <v>4975.8321087300001</v>
      </c>
      <c r="Q10" s="289">
        <v>5457.3638873600003</v>
      </c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229">
        <v>7057.3502133599995</v>
      </c>
      <c r="L11" s="220"/>
      <c r="M11" s="166"/>
      <c r="N11" s="206"/>
      <c r="O11" s="234">
        <v>7654.35652931</v>
      </c>
      <c r="P11" s="229">
        <v>8254.4557393399991</v>
      </c>
      <c r="Q11" s="289">
        <v>8977.5797813499994</v>
      </c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0</v>
      </c>
      <c r="L12" s="220"/>
      <c r="M12" s="166"/>
      <c r="N12" s="206"/>
      <c r="O12" s="234">
        <v>0</v>
      </c>
      <c r="P12" s="229">
        <v>0</v>
      </c>
      <c r="Q12" s="289">
        <v>0</v>
      </c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229">
        <v>1111.8920620996623</v>
      </c>
      <c r="L13" s="220"/>
      <c r="M13" s="166"/>
      <c r="N13" s="206"/>
      <c r="O13" s="234">
        <v>1235.2221177292633</v>
      </c>
      <c r="P13" s="229">
        <v>1361.1063304021895</v>
      </c>
      <c r="Q13" s="289">
        <v>1502.8430011751161</v>
      </c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229">
        <v>4972.4674115500002</v>
      </c>
      <c r="L14" s="220"/>
      <c r="M14" s="166"/>
      <c r="N14" s="206"/>
      <c r="O14" s="234">
        <v>5507.4674115500002</v>
      </c>
      <c r="P14" s="229">
        <v>5507.4674115500002</v>
      </c>
      <c r="Q14" s="289">
        <v>5514.7050730500005</v>
      </c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229">
        <v>2076.00121928</v>
      </c>
      <c r="L15" s="220"/>
      <c r="M15" s="166"/>
      <c r="N15" s="206"/>
      <c r="O15" s="234">
        <v>2321.4297740800002</v>
      </c>
      <c r="P15" s="229">
        <v>2518.1893253399999</v>
      </c>
      <c r="Q15" s="289">
        <v>2805.7274081499995</v>
      </c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229"/>
      <c r="L16" s="220"/>
      <c r="M16" s="166"/>
      <c r="N16" s="206"/>
      <c r="O16" s="234"/>
      <c r="P16" s="229"/>
      <c r="Q16" s="289"/>
    </row>
    <row r="17" spans="2:17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230">
        <v>127116.88297439544</v>
      </c>
      <c r="L17" s="221"/>
      <c r="M17" s="169"/>
      <c r="N17" s="202"/>
      <c r="O17" s="233">
        <v>135666.95883500855</v>
      </c>
      <c r="P17" s="230">
        <v>153501.02954661212</v>
      </c>
      <c r="Q17" s="243">
        <v>178124.84312185034</v>
      </c>
    </row>
    <row r="18" spans="2:17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230">
        <v>76753.696746723028</v>
      </c>
      <c r="L18" s="221"/>
      <c r="M18" s="169"/>
      <c r="N18" s="202"/>
      <c r="O18" s="233">
        <v>80979.622956548017</v>
      </c>
      <c r="P18" s="230">
        <v>89498.466989832436</v>
      </c>
      <c r="Q18" s="243">
        <v>105379.71205502481</v>
      </c>
    </row>
    <row r="19" spans="2:17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229">
        <v>51684.304196801306</v>
      </c>
      <c r="L19" s="220"/>
      <c r="M19" s="166"/>
      <c r="N19" s="206"/>
      <c r="O19" s="234">
        <v>53348.857400410619</v>
      </c>
      <c r="P19" s="229">
        <v>58859.034446451682</v>
      </c>
      <c r="Q19" s="289">
        <v>68847.406897541267</v>
      </c>
    </row>
    <row r="20" spans="2:17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229">
        <v>7470.1138692699978</v>
      </c>
      <c r="L20" s="220"/>
      <c r="M20" s="166"/>
      <c r="N20" s="206"/>
      <c r="O20" s="234">
        <v>8255.6384481000005</v>
      </c>
      <c r="P20" s="229">
        <v>9049.734506650002</v>
      </c>
      <c r="Q20" s="289">
        <v>10055.775368600001</v>
      </c>
    </row>
    <row r="21" spans="2:17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229">
        <v>17599.278680651732</v>
      </c>
      <c r="L21" s="220"/>
      <c r="M21" s="166"/>
      <c r="N21" s="206"/>
      <c r="O21" s="234">
        <v>19375.127108037399</v>
      </c>
      <c r="P21" s="229">
        <v>21589.698036730748</v>
      </c>
      <c r="Q21" s="289">
        <v>26476.529788883541</v>
      </c>
    </row>
    <row r="22" spans="2:17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230">
        <v>788.55855210599998</v>
      </c>
      <c r="L22" s="221"/>
      <c r="M22" s="169"/>
      <c r="N22" s="202"/>
      <c r="O22" s="233">
        <v>956.58351339299998</v>
      </c>
      <c r="P22" s="230">
        <v>1071.3057755439997</v>
      </c>
      <c r="Q22" s="243">
        <v>1142.4147344859998</v>
      </c>
    </row>
    <row r="23" spans="2:17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229">
        <v>453.86884676599993</v>
      </c>
      <c r="L23" s="220"/>
      <c r="M23" s="166"/>
      <c r="N23" s="206"/>
      <c r="O23" s="234">
        <v>503.1593324829999</v>
      </c>
      <c r="P23" s="229">
        <v>551.96452544399983</v>
      </c>
      <c r="Q23" s="289">
        <v>601.0650964859999</v>
      </c>
    </row>
    <row r="24" spans="2:17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229">
        <v>334.68970533999999</v>
      </c>
      <c r="L24" s="220"/>
      <c r="M24" s="166"/>
      <c r="N24" s="206"/>
      <c r="O24" s="234">
        <v>453.42418091000002</v>
      </c>
      <c r="P24" s="229">
        <v>519.34125009999991</v>
      </c>
      <c r="Q24" s="289">
        <v>541.34963799999991</v>
      </c>
    </row>
    <row r="25" spans="2:17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230">
        <v>17956.317754666416</v>
      </c>
      <c r="L25" s="221"/>
      <c r="M25" s="169"/>
      <c r="N25" s="202"/>
      <c r="O25" s="233">
        <v>18621.597051297515</v>
      </c>
      <c r="P25" s="230">
        <v>24196.196663595689</v>
      </c>
      <c r="Q25" s="243">
        <v>26812.275484315523</v>
      </c>
    </row>
    <row r="26" spans="2:17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229">
        <v>11972.293214466416</v>
      </c>
      <c r="L26" s="220"/>
      <c r="M26" s="166"/>
      <c r="N26" s="206"/>
      <c r="O26" s="234">
        <v>12130.036706617515</v>
      </c>
      <c r="P26" s="229">
        <v>15761.81527123569</v>
      </c>
      <c r="Q26" s="289">
        <v>16960.727042225528</v>
      </c>
    </row>
    <row r="27" spans="2:17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229">
        <v>5984.024540200001</v>
      </c>
      <c r="L27" s="220"/>
      <c r="M27" s="166"/>
      <c r="N27" s="206"/>
      <c r="O27" s="234">
        <v>6491.5603446800005</v>
      </c>
      <c r="P27" s="229">
        <v>8434.3813923599992</v>
      </c>
      <c r="Q27" s="289">
        <v>9851.5484420899957</v>
      </c>
    </row>
    <row r="28" spans="2:17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31">
        <v>31618.309920900003</v>
      </c>
      <c r="L28" s="207"/>
      <c r="M28" s="207"/>
      <c r="N28" s="208"/>
      <c r="O28" s="247">
        <v>35109.155313769996</v>
      </c>
      <c r="P28" s="231">
        <v>38735.060117639994</v>
      </c>
      <c r="Q28" s="290">
        <v>44790.440848024002</v>
      </c>
    </row>
    <row r="29" spans="2:17">
      <c r="B29" s="166"/>
      <c r="C29" s="206"/>
      <c r="D29" s="166"/>
      <c r="E29" s="166"/>
      <c r="F29" s="166"/>
      <c r="G29" s="229"/>
      <c r="H29" s="229"/>
      <c r="I29" s="229"/>
      <c r="J29" s="229"/>
      <c r="K29" s="229"/>
      <c r="L29" s="220"/>
      <c r="M29" s="166"/>
      <c r="N29" s="206"/>
      <c r="O29" s="234"/>
      <c r="P29" s="229"/>
      <c r="Q29" s="289"/>
    </row>
    <row r="30" spans="2:17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230">
        <v>10026.809794046567</v>
      </c>
      <c r="L30" s="221"/>
      <c r="M30" s="169"/>
      <c r="N30" s="202"/>
      <c r="O30" s="233">
        <v>14351.196269993437</v>
      </c>
      <c r="P30" s="230">
        <v>10505.209962139925</v>
      </c>
      <c r="Q30" s="243">
        <v>6021.7982037916663</v>
      </c>
    </row>
    <row r="31" spans="2:17">
      <c r="B31" s="166"/>
      <c r="C31" s="206"/>
      <c r="D31" s="166"/>
      <c r="E31" s="166"/>
      <c r="F31" s="166"/>
      <c r="G31" s="229"/>
      <c r="H31" s="229"/>
      <c r="I31" s="229"/>
      <c r="J31" s="229"/>
      <c r="K31" s="229"/>
      <c r="L31" s="220"/>
      <c r="M31" s="166"/>
      <c r="N31" s="206"/>
      <c r="O31" s="234"/>
      <c r="P31" s="229"/>
      <c r="Q31" s="289"/>
    </row>
    <row r="32" spans="2:17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230">
        <v>26273.698193023418</v>
      </c>
      <c r="L32" s="221"/>
      <c r="M32" s="169"/>
      <c r="N32" s="202"/>
      <c r="O32" s="233">
        <v>29225.141949095119</v>
      </c>
      <c r="P32" s="230">
        <v>32264.560496956823</v>
      </c>
      <c r="Q32" s="243">
        <v>35422.517818600536</v>
      </c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229">
        <v>13050.907145793415</v>
      </c>
      <c r="L33" s="220"/>
      <c r="M33" s="166"/>
      <c r="N33" s="206"/>
      <c r="O33" s="234">
        <v>14367.466928415119</v>
      </c>
      <c r="P33" s="229">
        <v>15379.455698906828</v>
      </c>
      <c r="Q33" s="289">
        <v>16915.660274829537</v>
      </c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229">
        <v>13222.791047230001</v>
      </c>
      <c r="L34" s="220"/>
      <c r="M34" s="166"/>
      <c r="N34" s="206"/>
      <c r="O34" s="234">
        <v>14857.675020680001</v>
      </c>
      <c r="P34" s="229">
        <v>16885.104798049997</v>
      </c>
      <c r="Q34" s="289">
        <v>18506.857543770999</v>
      </c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229"/>
      <c r="L35" s="220"/>
      <c r="M35" s="166"/>
      <c r="N35" s="206"/>
      <c r="O35" s="234"/>
      <c r="P35" s="229"/>
      <c r="Q35" s="289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230">
        <v>153390.58116741886</v>
      </c>
      <c r="L36" s="221"/>
      <c r="M36" s="169"/>
      <c r="N36" s="202"/>
      <c r="O36" s="233">
        <v>164892.10078410368</v>
      </c>
      <c r="P36" s="230">
        <v>185765.59004356893</v>
      </c>
      <c r="Q36" s="243">
        <v>213547.36094045086</v>
      </c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229"/>
      <c r="L37" s="220"/>
      <c r="M37" s="166"/>
      <c r="N37" s="211"/>
      <c r="O37" s="234"/>
      <c r="P37" s="229"/>
      <c r="Q37" s="289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232">
        <v>-8086.5277060471999</v>
      </c>
      <c r="L38" s="222"/>
      <c r="M38" s="178"/>
      <c r="N38" s="204"/>
      <c r="O38" s="248">
        <v>-5809.8263757424429</v>
      </c>
      <c r="P38" s="232">
        <v>-12372.587467524689</v>
      </c>
      <c r="Q38" s="291">
        <v>-19577.444132433739</v>
      </c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230">
        <v>8086.5277060471999</v>
      </c>
      <c r="L39" s="221"/>
      <c r="M39" s="169"/>
      <c r="N39" s="202"/>
      <c r="O39" s="233">
        <v>5809.8263757424429</v>
      </c>
      <c r="P39" s="230">
        <v>12372.587467524689</v>
      </c>
      <c r="Q39" s="243">
        <v>19577.444132433739</v>
      </c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241">
        <v>0</v>
      </c>
      <c r="L40" s="223"/>
      <c r="M40" s="180"/>
      <c r="N40" s="216"/>
      <c r="O40" s="233">
        <v>0</v>
      </c>
      <c r="P40" s="233">
        <v>0</v>
      </c>
      <c r="Q40" s="241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242"/>
      <c r="L41" s="224"/>
      <c r="M41" s="181"/>
      <c r="N41" s="217"/>
      <c r="O41" s="234"/>
      <c r="P41" s="234"/>
      <c r="Q41" s="242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242"/>
      <c r="L42" s="224"/>
      <c r="M42" s="181"/>
      <c r="N42" s="217"/>
      <c r="O42" s="234"/>
      <c r="P42" s="234"/>
      <c r="Q42" s="242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242"/>
      <c r="L43" s="224"/>
      <c r="M43" s="181"/>
      <c r="N43" s="217"/>
      <c r="O43" s="234"/>
      <c r="P43" s="234"/>
      <c r="Q43" s="242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242"/>
      <c r="L44" s="224"/>
      <c r="M44" s="181"/>
      <c r="N44" s="217"/>
      <c r="O44" s="234"/>
      <c r="P44" s="234"/>
      <c r="Q44" s="242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243">
        <v>0</v>
      </c>
      <c r="L45" s="221"/>
      <c r="M45" s="169"/>
      <c r="N45" s="212"/>
      <c r="O45" s="233">
        <v>0</v>
      </c>
      <c r="P45" s="230">
        <v>0</v>
      </c>
      <c r="Q45" s="243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242"/>
      <c r="L46" s="224"/>
      <c r="M46" s="181"/>
      <c r="N46" s="217"/>
      <c r="O46" s="234"/>
      <c r="P46" s="234"/>
      <c r="Q46" s="242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242"/>
      <c r="L47" s="224"/>
      <c r="M47" s="181"/>
      <c r="N47" s="217"/>
      <c r="O47" s="234"/>
      <c r="P47" s="234"/>
      <c r="Q47" s="242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242"/>
      <c r="L48" s="224"/>
      <c r="M48" s="181"/>
      <c r="N48" s="217"/>
      <c r="O48" s="234"/>
      <c r="P48" s="234"/>
      <c r="Q48" s="242"/>
    </row>
    <row r="49" spans="1:17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242"/>
      <c r="L49" s="224"/>
      <c r="M49" s="181"/>
      <c r="N49" s="217"/>
      <c r="O49" s="234"/>
      <c r="P49" s="234"/>
      <c r="Q49" s="242"/>
    </row>
    <row r="50" spans="1:17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242"/>
      <c r="L50" s="224"/>
      <c r="M50" s="181"/>
      <c r="N50" s="217"/>
      <c r="O50" s="234"/>
      <c r="P50" s="234"/>
      <c r="Q50" s="242"/>
    </row>
    <row r="51" spans="1:17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235">
        <v>1030891.5030629169</v>
      </c>
      <c r="L51" s="225"/>
      <c r="M51" s="183"/>
      <c r="N51" s="227"/>
      <c r="O51" s="249">
        <v>1030891.5030629169</v>
      </c>
      <c r="P51" s="238">
        <v>1030891.5030629169</v>
      </c>
      <c r="Q51" s="292">
        <v>1030891.5030629169</v>
      </c>
    </row>
    <row r="52" spans="1:17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>
        <v>-0.78442083206826729</v>
      </c>
      <c r="L52" s="185"/>
      <c r="M52" s="185"/>
      <c r="N52" s="185"/>
      <c r="O52" s="250">
        <v>-0.56357301990371145</v>
      </c>
      <c r="P52" s="185">
        <v>-1.2001832812438624</v>
      </c>
      <c r="Q52" s="185">
        <v>-1.8990790082434987</v>
      </c>
    </row>
    <row r="53" spans="1:17" ht="13.5" customHeight="1">
      <c r="B53" s="2" t="s">
        <v>127</v>
      </c>
    </row>
    <row r="54" spans="1:17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7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7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9" tint="0.39997558519241921"/>
    <pageSetUpPr fitToPage="1"/>
  </sheetPr>
  <dimension ref="B2:AA78"/>
  <sheetViews>
    <sheetView tabSelected="1" zoomScaleNormal="100" workbookViewId="0">
      <selection activeCell="Q5" sqref="Q5:Q44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10.77734375" style="4" customWidth="1"/>
    <col min="11" max="11" width="11.77734375" style="4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63" t="s">
        <v>0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</row>
    <row r="3" spans="2:27" ht="15.6">
      <c r="B3" s="261">
        <v>2025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2:27" ht="18" customHeight="1" thickBot="1">
      <c r="B4" s="264" t="s">
        <v>1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  <c r="O6" s="251"/>
      <c r="P6" s="108"/>
      <c r="Q6" s="10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>
        <v>145304.05346137166</v>
      </c>
      <c r="L7" s="145"/>
      <c r="M7" s="145"/>
      <c r="N7" s="145"/>
      <c r="O7" s="252">
        <v>159082.27440836123</v>
      </c>
      <c r="P7" s="145">
        <v>173393.00257604424</v>
      </c>
      <c r="Q7" s="145">
        <v>193969.91680801709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253"/>
      <c r="P8" s="147"/>
      <c r="Q8" s="147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>
        <v>137143.69276844201</v>
      </c>
      <c r="L9" s="145"/>
      <c r="M9" s="145"/>
      <c r="N9" s="145"/>
      <c r="O9" s="252">
        <v>150018.15510500199</v>
      </c>
      <c r="P9" s="145">
        <v>164006.23950875204</v>
      </c>
      <c r="Q9" s="145">
        <v>184146.64132564201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>
        <v>130086.34255508201</v>
      </c>
      <c r="L10" s="145"/>
      <c r="M10" s="145"/>
      <c r="N10" s="145"/>
      <c r="O10" s="252">
        <v>142363.798575692</v>
      </c>
      <c r="P10" s="145">
        <v>155751.78376941205</v>
      </c>
      <c r="Q10" s="145">
        <v>175169.061544292</v>
      </c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>
        <v>44622.519529559999</v>
      </c>
      <c r="L11" s="145"/>
      <c r="M11" s="145"/>
      <c r="N11" s="145"/>
      <c r="O11" s="252">
        <v>46805.235098659999</v>
      </c>
      <c r="P11" s="145">
        <v>49738.311095940007</v>
      </c>
      <c r="Q11" s="145">
        <v>58972.970222789991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>
        <v>40056.411643129999</v>
      </c>
      <c r="L12" s="199"/>
      <c r="M12" s="199"/>
      <c r="N12" s="198"/>
      <c r="O12" s="254">
        <v>42141.272026099999</v>
      </c>
      <c r="P12" s="199">
        <v>44933.180842139998</v>
      </c>
      <c r="Q12" s="198">
        <v>53039.468818219997</v>
      </c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>
        <v>3406.3808510200006</v>
      </c>
      <c r="L13" s="199"/>
      <c r="M13" s="199"/>
      <c r="N13" s="198"/>
      <c r="O13" s="254">
        <v>3414.0001598400004</v>
      </c>
      <c r="P13" s="199">
        <v>3467.8303530300004</v>
      </c>
      <c r="Q13" s="198">
        <v>4476.3189372500001</v>
      </c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>
        <v>673.41184449999992</v>
      </c>
      <c r="L14" s="199"/>
      <c r="M14" s="199"/>
      <c r="N14" s="198"/>
      <c r="O14" s="254">
        <v>753.1039443599999</v>
      </c>
      <c r="P14" s="199">
        <v>836.73557351999989</v>
      </c>
      <c r="Q14" s="198">
        <v>947.67038211999989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>
        <v>486.31519090999996</v>
      </c>
      <c r="L15" s="199"/>
      <c r="M15" s="199"/>
      <c r="N15" s="198"/>
      <c r="O15" s="254">
        <v>496.85896835999995</v>
      </c>
      <c r="P15" s="199">
        <v>500.56432724999996</v>
      </c>
      <c r="Q15" s="198">
        <v>509.51208519999994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/>
      <c r="M16" s="198"/>
      <c r="N16" s="198"/>
      <c r="O16" s="255">
        <v>0</v>
      </c>
      <c r="P16" s="198">
        <v>0</v>
      </c>
      <c r="Q16" s="198">
        <v>0</v>
      </c>
    </row>
    <row r="17" spans="2:17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253"/>
      <c r="P17" s="147"/>
      <c r="Q17" s="147"/>
    </row>
    <row r="18" spans="2:17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>
        <v>74752.042547060002</v>
      </c>
      <c r="L18" s="145"/>
      <c r="M18" s="145"/>
      <c r="N18" s="145"/>
      <c r="O18" s="252">
        <v>83772.274553609983</v>
      </c>
      <c r="P18" s="145">
        <v>92882.798172600014</v>
      </c>
      <c r="Q18" s="145">
        <v>101807.16404199999</v>
      </c>
    </row>
    <row r="19" spans="2:17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>
        <v>60671.026640469994</v>
      </c>
      <c r="L19" s="145"/>
      <c r="M19" s="145"/>
      <c r="N19" s="145"/>
      <c r="O19" s="252">
        <v>67676.190817079987</v>
      </c>
      <c r="P19" s="145">
        <v>74735.616438830009</v>
      </c>
      <c r="Q19" s="145">
        <v>81643.391958149994</v>
      </c>
    </row>
    <row r="20" spans="2:17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>
        <v>55672.978254659996</v>
      </c>
      <c r="L20" s="199"/>
      <c r="M20" s="199"/>
      <c r="N20" s="198"/>
      <c r="O20" s="254">
        <v>62091.957006109995</v>
      </c>
      <c r="P20" s="199">
        <v>68598.473757970001</v>
      </c>
      <c r="Q20" s="198">
        <v>2050.4536699500004</v>
      </c>
    </row>
    <row r="21" spans="2:17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>
        <v>4998.0483858099979</v>
      </c>
      <c r="L21" s="199"/>
      <c r="M21" s="199"/>
      <c r="N21" s="198"/>
      <c r="O21" s="254">
        <v>5584.2338109699922</v>
      </c>
      <c r="P21" s="199">
        <v>6137.1426808600081</v>
      </c>
      <c r="Q21" s="198">
        <v>79592.938288199992</v>
      </c>
    </row>
    <row r="22" spans="2:17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253"/>
      <c r="P22" s="147"/>
      <c r="Q22" s="147"/>
    </row>
    <row r="23" spans="2:17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>
        <v>14081.015906590001</v>
      </c>
      <c r="L23" s="145"/>
      <c r="M23" s="145"/>
      <c r="N23" s="145"/>
      <c r="O23" s="252">
        <v>16096.083736529999</v>
      </c>
      <c r="P23" s="145">
        <v>18147.181733769998</v>
      </c>
      <c r="Q23" s="145">
        <v>20163.772083849999</v>
      </c>
    </row>
    <row r="24" spans="2:17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>
        <v>9932.8431807399993</v>
      </c>
      <c r="L24" s="199"/>
      <c r="M24" s="199"/>
      <c r="N24" s="198"/>
      <c r="O24" s="254">
        <v>11108.311855979999</v>
      </c>
      <c r="P24" s="199">
        <v>12233.575214319999</v>
      </c>
      <c r="Q24" s="198">
        <v>13431.503280099998</v>
      </c>
    </row>
    <row r="25" spans="2:17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>
        <v>4148.1727258500005</v>
      </c>
      <c r="L25" s="199"/>
      <c r="M25" s="199"/>
      <c r="N25" s="198"/>
      <c r="O25" s="254">
        <v>4987.7718805500008</v>
      </c>
      <c r="P25" s="199">
        <v>5913.6065194500006</v>
      </c>
      <c r="Q25" s="198">
        <v>6732.2688037500011</v>
      </c>
    </row>
    <row r="26" spans="2:17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253"/>
      <c r="P26" s="147"/>
      <c r="Q26" s="147"/>
    </row>
    <row r="27" spans="2:17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>
        <v>6404.679700732001</v>
      </c>
      <c r="L27" s="145"/>
      <c r="M27" s="145"/>
      <c r="N27" s="145"/>
      <c r="O27" s="252">
        <v>7282.0490275720013</v>
      </c>
      <c r="P27" s="145">
        <v>8140.1707783220008</v>
      </c>
      <c r="Q27" s="145">
        <v>8916.2857783220006</v>
      </c>
    </row>
    <row r="28" spans="2:17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>
        <v>6404.679700732001</v>
      </c>
      <c r="L28" s="199"/>
      <c r="M28" s="199"/>
      <c r="N28" s="198"/>
      <c r="O28" s="254">
        <v>7282.0490275720013</v>
      </c>
      <c r="P28" s="199">
        <v>8140.1707783220008</v>
      </c>
      <c r="Q28" s="198">
        <v>8916.2857783220006</v>
      </c>
    </row>
    <row r="29" spans="2:17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/>
      <c r="M29" s="198"/>
      <c r="N29" s="198"/>
      <c r="O29" s="255">
        <v>0</v>
      </c>
      <c r="P29" s="198">
        <v>0</v>
      </c>
      <c r="Q29" s="198">
        <v>0</v>
      </c>
    </row>
    <row r="30" spans="2:17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253"/>
      <c r="P30" s="147"/>
      <c r="Q30" s="147"/>
    </row>
    <row r="31" spans="2:17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>
        <v>12.43787592</v>
      </c>
      <c r="L31" s="194"/>
      <c r="M31" s="194"/>
      <c r="N31" s="195"/>
      <c r="O31" s="256">
        <v>12.9753091</v>
      </c>
      <c r="P31" s="194">
        <v>14.671613820000001</v>
      </c>
      <c r="Q31" s="195">
        <v>15.277613820000001</v>
      </c>
    </row>
    <row r="32" spans="2:17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252"/>
      <c r="P32" s="145"/>
      <c r="Q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>
        <v>4294.6629018100002</v>
      </c>
      <c r="L33" s="194"/>
      <c r="M33" s="194"/>
      <c r="N33" s="195"/>
      <c r="O33" s="256">
        <v>4491.2645867500005</v>
      </c>
      <c r="P33" s="194">
        <v>4975.8321087300001</v>
      </c>
      <c r="Q33" s="195">
        <v>5457.3638873600003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252"/>
      <c r="P34" s="145"/>
      <c r="Q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>
        <v>7057.3502133599995</v>
      </c>
      <c r="L35" s="145"/>
      <c r="M35" s="145"/>
      <c r="N35" s="145"/>
      <c r="O35" s="252">
        <v>7654.35652931</v>
      </c>
      <c r="P35" s="145">
        <v>8254.4557393399991</v>
      </c>
      <c r="Q35" s="145">
        <v>8977.5797813499994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253"/>
      <c r="P36" s="147"/>
      <c r="Q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>
        <v>417.5</v>
      </c>
      <c r="L37" s="145"/>
      <c r="M37" s="145"/>
      <c r="N37" s="145"/>
      <c r="O37" s="252">
        <v>417.5</v>
      </c>
      <c r="P37" s="145">
        <v>437.5</v>
      </c>
      <c r="Q37" s="145">
        <v>550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>
        <v>6639.8502133599995</v>
      </c>
      <c r="L38" s="145"/>
      <c r="M38" s="145"/>
      <c r="N38" s="145"/>
      <c r="O38" s="252">
        <v>7236.85652931</v>
      </c>
      <c r="P38" s="145">
        <v>7816.9557393399991</v>
      </c>
      <c r="Q38" s="145">
        <v>8427.5797813499994</v>
      </c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>
        <v>0</v>
      </c>
      <c r="L39" s="147"/>
      <c r="M39" s="147"/>
      <c r="N39" s="147"/>
      <c r="O39" s="253">
        <v>0</v>
      </c>
      <c r="P39" s="147">
        <v>0</v>
      </c>
      <c r="Q39" s="147">
        <v>0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252"/>
      <c r="P40" s="145"/>
      <c r="Q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>
        <v>1111.8920620996623</v>
      </c>
      <c r="L41" s="194"/>
      <c r="M41" s="194"/>
      <c r="N41" s="145"/>
      <c r="O41" s="256">
        <v>1235.2221177292633</v>
      </c>
      <c r="P41" s="194">
        <v>1361.1063304021895</v>
      </c>
      <c r="Q41" s="145">
        <v>1502.8430011751161</v>
      </c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>
        <v>4972.4674115500002</v>
      </c>
      <c r="L42" s="194"/>
      <c r="M42" s="194"/>
      <c r="N42" s="145"/>
      <c r="O42" s="256">
        <v>5507.4674115500002</v>
      </c>
      <c r="P42" s="194">
        <v>5507.4674115500002</v>
      </c>
      <c r="Q42" s="145">
        <v>5514.7050730500005</v>
      </c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>
        <v>1597.0418127400001</v>
      </c>
      <c r="L43" s="194"/>
      <c r="M43" s="194"/>
      <c r="N43" s="145"/>
      <c r="O43" s="256">
        <v>1764.4559203599999</v>
      </c>
      <c r="P43" s="194">
        <v>1947.69989695</v>
      </c>
      <c r="Q43" s="145">
        <v>2139.1257970999995</v>
      </c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>
        <v>478.95940654000003</v>
      </c>
      <c r="L44" s="226"/>
      <c r="M44" s="194"/>
      <c r="N44" s="156"/>
      <c r="O44" s="258">
        <v>556.97385372000008</v>
      </c>
      <c r="P44" s="226">
        <v>570.48942838999994</v>
      </c>
      <c r="Q44" s="156">
        <v>666.60161105000009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9" tint="0.39997558519241921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59" t="s">
        <v>120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</row>
    <row r="3" spans="1:219" ht="15" customHeight="1">
      <c r="B3" s="261">
        <v>2024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0"/>
      <c r="P3" s="260"/>
      <c r="Q3" s="260"/>
      <c r="R3" s="260"/>
    </row>
    <row r="4" spans="1:219" ht="18" customHeight="1" thickBot="1">
      <c r="B4" s="262" t="s">
        <v>1</v>
      </c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9" tint="0.39997558519241921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63" t="s">
        <v>0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</row>
    <row r="3" spans="2:27" ht="15.6">
      <c r="B3" s="261">
        <v>2024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2:27" ht="18" customHeight="1" thickBot="1">
      <c r="B4" s="264" t="s">
        <v>1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9" tint="0.39997558519241921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59" t="s">
        <v>120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</row>
    <row r="3" spans="1:219" ht="15" customHeight="1">
      <c r="B3" s="261">
        <v>2023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0"/>
      <c r="P3" s="260"/>
      <c r="Q3" s="260"/>
      <c r="R3" s="260"/>
    </row>
    <row r="4" spans="1:219" ht="18" customHeight="1" thickBot="1">
      <c r="B4" s="262" t="s">
        <v>1</v>
      </c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9" tint="0.39997558519241921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63" t="s">
        <v>0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</row>
    <row r="3" spans="2:27" ht="15.6">
      <c r="B3" s="261">
        <v>2023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2:27" ht="18" customHeight="1" thickBot="1">
      <c r="B4" s="264" t="s">
        <v>1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59" t="s">
        <v>120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</row>
    <row r="3" spans="1:219" ht="15" customHeight="1">
      <c r="B3" s="261">
        <v>2022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0"/>
      <c r="P3" s="260"/>
      <c r="Q3" s="260"/>
      <c r="R3" s="260"/>
    </row>
    <row r="4" spans="1:219" ht="18" customHeight="1" thickBot="1">
      <c r="B4" s="262" t="s">
        <v>1</v>
      </c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63" t="s">
        <v>0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</row>
    <row r="3" spans="2:27" ht="15.6">
      <c r="B3" s="261">
        <v>2022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2:27" ht="18" customHeight="1" thickBot="1">
      <c r="B4" s="264" t="s">
        <v>1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66" t="s">
        <v>120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0"/>
      <c r="O2" s="260"/>
      <c r="P2" s="260"/>
      <c r="Q2" s="260"/>
    </row>
    <row r="3" spans="1:218" ht="15" customHeight="1">
      <c r="B3" s="268">
        <v>2021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0"/>
      <c r="O3" s="260"/>
      <c r="P3" s="260"/>
      <c r="Q3" s="260"/>
    </row>
    <row r="4" spans="1:218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65" t="s">
        <v>111</v>
      </c>
      <c r="C54" s="265"/>
      <c r="D54" s="265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7"/>
    </row>
    <row r="3" spans="2:14" ht="15.6">
      <c r="B3" s="268">
        <v>2021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7"/>
    </row>
    <row r="4" spans="2:14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5" t="s">
        <v>103</v>
      </c>
      <c r="C49" s="265"/>
      <c r="D49" s="265"/>
      <c r="E49" s="265"/>
      <c r="F49" s="265"/>
      <c r="G49" s="265"/>
      <c r="H49" s="265"/>
      <c r="I49" s="265"/>
      <c r="J49" s="265"/>
      <c r="K49" s="265"/>
      <c r="L49" s="265"/>
      <c r="M49" s="265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  <c r="O2" s="6"/>
      <c r="P2" s="260"/>
      <c r="Q2" s="260"/>
      <c r="R2" s="260"/>
      <c r="S2" s="260"/>
      <c r="T2" s="260"/>
    </row>
    <row r="3" spans="1:221" ht="15" customHeight="1">
      <c r="B3" s="268">
        <v>2020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  <c r="O3" s="6"/>
      <c r="P3" s="260"/>
      <c r="Q3" s="260"/>
      <c r="R3" s="260"/>
      <c r="S3" s="260"/>
      <c r="T3" s="260"/>
    </row>
    <row r="4" spans="1:221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65" t="s">
        <v>111</v>
      </c>
      <c r="C59" s="265"/>
      <c r="D59" s="265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14" ht="15.6">
      <c r="B3" s="268">
        <v>2020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14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5" t="s">
        <v>103</v>
      </c>
      <c r="C49" s="265"/>
      <c r="D49" s="265"/>
      <c r="E49" s="265"/>
      <c r="F49" s="265"/>
      <c r="G49" s="265"/>
      <c r="H49" s="265"/>
      <c r="I49" s="265"/>
      <c r="J49" s="265"/>
      <c r="K49" s="265"/>
      <c r="L49" s="265"/>
      <c r="M49" s="265"/>
      <c r="N49" s="265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  <c r="P2" s="260"/>
      <c r="Q2" s="260"/>
      <c r="R2" s="260"/>
      <c r="S2" s="260"/>
      <c r="T2" s="260"/>
    </row>
    <row r="3" spans="1:221" ht="15" customHeight="1">
      <c r="B3" s="268">
        <v>2019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  <c r="P3" s="260"/>
      <c r="Q3" s="260"/>
      <c r="R3" s="260"/>
      <c r="S3" s="260"/>
      <c r="T3" s="260"/>
    </row>
    <row r="4" spans="1:221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80"/>
      <c r="Q36" s="280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65" t="s">
        <v>111</v>
      </c>
      <c r="C58" s="265"/>
      <c r="D58" s="265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26" ht="15.6">
      <c r="B3" s="268">
        <v>2019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26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65" t="s">
        <v>103</v>
      </c>
      <c r="C49" s="265"/>
      <c r="D49" s="265"/>
      <c r="E49" s="265"/>
      <c r="F49" s="265"/>
      <c r="G49" s="265"/>
      <c r="H49" s="265"/>
      <c r="I49" s="265"/>
      <c r="J49" s="265"/>
      <c r="K49" s="265"/>
      <c r="L49" s="265"/>
      <c r="M49" s="265"/>
      <c r="N49" s="265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59" t="s">
        <v>31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</row>
    <row r="3" spans="1:193" ht="15" customHeight="1">
      <c r="B3" s="261">
        <v>2018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1:193" ht="18" customHeight="1" thickBot="1">
      <c r="B4" s="270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65" t="s">
        <v>103</v>
      </c>
      <c r="C55" s="265"/>
      <c r="D55" s="265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63" t="s">
        <v>0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</row>
    <row r="3" spans="2:29" ht="15.6">
      <c r="B3" s="261">
        <v>2018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</row>
    <row r="4" spans="2:29" ht="18" customHeight="1" thickBot="1">
      <c r="B4" s="274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65" t="s">
        <v>103</v>
      </c>
      <c r="C47" s="265"/>
      <c r="D47" s="265"/>
      <c r="E47" s="265"/>
      <c r="F47" s="265"/>
      <c r="G47" s="265"/>
      <c r="H47" s="265"/>
      <c r="I47" s="265"/>
      <c r="J47" s="265"/>
      <c r="K47" s="265"/>
      <c r="L47" s="265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</row>
    <row r="3" spans="1:195" ht="15" customHeight="1">
      <c r="B3" s="268">
        <v>2017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1:195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65" t="s">
        <v>103</v>
      </c>
      <c r="C51" s="265"/>
      <c r="D51" s="265"/>
      <c r="E51" s="265"/>
      <c r="F51" s="265"/>
      <c r="G51" s="265"/>
      <c r="H51" s="265"/>
      <c r="I51" s="265"/>
      <c r="J51" s="265"/>
      <c r="K51" s="265"/>
      <c r="L51" s="265"/>
      <c r="M51" s="265"/>
      <c r="N51" s="265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33" ht="15.6">
      <c r="B3" s="268">
        <v>2017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33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  <c r="P2" s="260"/>
      <c r="Q2" s="260"/>
      <c r="R2" s="260"/>
      <c r="S2" s="260"/>
      <c r="T2" s="260"/>
    </row>
    <row r="3" spans="1:221" ht="15" customHeight="1">
      <c r="B3" s="268">
        <v>2016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  <c r="P3" s="260"/>
      <c r="Q3" s="260"/>
      <c r="R3" s="260"/>
      <c r="S3" s="260"/>
      <c r="T3" s="260"/>
    </row>
    <row r="4" spans="1:221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5" t="s">
        <v>103</v>
      </c>
      <c r="C52" s="265"/>
      <c r="D52" s="265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14" ht="15.6">
      <c r="B3" s="268">
        <v>2016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14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81"/>
      <c r="C64" s="281"/>
      <c r="D64" s="281"/>
      <c r="E64" s="281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  <c r="P2" s="260"/>
      <c r="Q2" s="260"/>
      <c r="R2" s="260"/>
      <c r="S2" s="260"/>
      <c r="T2" s="260"/>
    </row>
    <row r="3" spans="1:221" ht="15" customHeight="1">
      <c r="B3" s="268">
        <v>2015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  <c r="P3" s="260"/>
      <c r="Q3" s="260"/>
      <c r="R3" s="260"/>
      <c r="S3" s="260"/>
      <c r="T3" s="260"/>
    </row>
    <row r="4" spans="1:221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5" t="s">
        <v>103</v>
      </c>
      <c r="C52" s="265"/>
      <c r="D52" s="265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14" ht="15.6">
      <c r="B3" s="268">
        <v>2015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14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5" t="s">
        <v>103</v>
      </c>
      <c r="C46" s="265"/>
      <c r="D46" s="265"/>
      <c r="E46" s="265"/>
      <c r="F46" s="265"/>
      <c r="G46" s="265"/>
      <c r="H46" s="265"/>
      <c r="I46" s="265"/>
      <c r="J46" s="265"/>
      <c r="K46" s="265"/>
      <c r="L46" s="265"/>
      <c r="M46" s="265"/>
      <c r="N46" s="265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6" t="s">
        <v>31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75"/>
      <c r="P2" s="260"/>
      <c r="Q2" s="260"/>
      <c r="R2" s="260"/>
      <c r="S2" s="260"/>
      <c r="T2" s="260"/>
    </row>
    <row r="3" spans="1:221" ht="15" customHeight="1">
      <c r="B3" s="268">
        <v>2014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  <c r="P3" s="260"/>
      <c r="Q3" s="260"/>
      <c r="R3" s="260"/>
      <c r="S3" s="260"/>
      <c r="T3" s="260"/>
    </row>
    <row r="4" spans="1:221" ht="18" customHeight="1" thickBot="1">
      <c r="B4" s="269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82" t="s">
        <v>8</v>
      </c>
      <c r="C51" s="282"/>
      <c r="D51" s="282"/>
      <c r="E51" s="282"/>
      <c r="F51" s="282"/>
      <c r="G51" s="282"/>
      <c r="H51" s="282"/>
      <c r="I51" s="282"/>
      <c r="J51" s="282"/>
      <c r="K51" s="282"/>
      <c r="L51" s="282"/>
      <c r="M51" s="282"/>
      <c r="N51" s="282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3" t="s">
        <v>31</v>
      </c>
      <c r="C2" s="284"/>
      <c r="D2" s="284"/>
    </row>
    <row r="3" spans="2:4" ht="15.6">
      <c r="B3" s="268" t="s">
        <v>87</v>
      </c>
      <c r="C3" s="261"/>
      <c r="D3" s="261"/>
    </row>
    <row r="4" spans="2:4" ht="16.2" thickBot="1">
      <c r="B4" s="269" t="s">
        <v>1</v>
      </c>
      <c r="C4" s="270"/>
      <c r="D4" s="27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3" t="s">
        <v>31</v>
      </c>
      <c r="C2" s="284"/>
      <c r="D2" s="284"/>
    </row>
    <row r="3" spans="2:4" ht="15.6">
      <c r="B3" s="268" t="s">
        <v>89</v>
      </c>
      <c r="C3" s="261"/>
      <c r="D3" s="261"/>
    </row>
    <row r="4" spans="2:4" ht="16.2" thickBot="1">
      <c r="B4" s="269" t="s">
        <v>1</v>
      </c>
      <c r="C4" s="270"/>
      <c r="D4" s="27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3" t="s">
        <v>31</v>
      </c>
      <c r="C2" s="284"/>
      <c r="D2" s="284"/>
    </row>
    <row r="3" spans="2:4" ht="15.6">
      <c r="B3" s="268" t="s">
        <v>90</v>
      </c>
      <c r="C3" s="261"/>
      <c r="D3" s="261"/>
    </row>
    <row r="4" spans="2:4" ht="16.2" thickBot="1">
      <c r="B4" s="269" t="s">
        <v>1</v>
      </c>
      <c r="C4" s="270"/>
      <c r="D4" s="27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3" t="s">
        <v>31</v>
      </c>
      <c r="C2" s="284"/>
      <c r="D2" s="284"/>
    </row>
    <row r="3" spans="2:4" ht="15.6">
      <c r="B3" s="268" t="s">
        <v>91</v>
      </c>
      <c r="C3" s="261"/>
      <c r="D3" s="261"/>
    </row>
    <row r="4" spans="2:4" ht="16.2" thickBot="1">
      <c r="B4" s="269" t="s">
        <v>1</v>
      </c>
      <c r="C4" s="270"/>
      <c r="D4" s="27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8"/>
    </row>
    <row r="3" spans="2:14" ht="15.6">
      <c r="B3" s="268">
        <v>2014</v>
      </c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76"/>
    </row>
    <row r="4" spans="2:14" ht="18" customHeight="1" thickBot="1">
      <c r="B4" s="273" t="s">
        <v>1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85"/>
      <c r="C1" s="285"/>
      <c r="D1" s="285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6" t="s">
        <v>88</v>
      </c>
      <c r="C2" s="287"/>
      <c r="D2" s="287"/>
    </row>
    <row r="3" spans="2:4" ht="15.6">
      <c r="B3" s="268" t="s">
        <v>87</v>
      </c>
      <c r="C3" s="261"/>
      <c r="D3" s="261"/>
    </row>
    <row r="4" spans="2:4" ht="16.2" thickBot="1">
      <c r="B4" s="273" t="s">
        <v>1</v>
      </c>
      <c r="C4" s="274"/>
      <c r="D4" s="27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2" t="s">
        <v>8</v>
      </c>
      <c r="C48" s="282"/>
      <c r="D48" s="28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6" t="s">
        <v>88</v>
      </c>
      <c r="C2" s="287"/>
      <c r="D2" s="287"/>
    </row>
    <row r="3" spans="2:4" ht="15.6">
      <c r="B3" s="268" t="s">
        <v>89</v>
      </c>
      <c r="C3" s="261"/>
      <c r="D3" s="261"/>
    </row>
    <row r="4" spans="2:4" ht="16.2" thickBot="1">
      <c r="B4" s="273" t="s">
        <v>1</v>
      </c>
      <c r="C4" s="274"/>
      <c r="D4" s="27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2" t="s">
        <v>8</v>
      </c>
      <c r="C48" s="282"/>
      <c r="D48" s="28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6" t="s">
        <v>88</v>
      </c>
      <c r="C2" s="287"/>
      <c r="D2" s="287"/>
    </row>
    <row r="3" spans="2:4" ht="15.6">
      <c r="B3" s="268" t="s">
        <v>90</v>
      </c>
      <c r="C3" s="261"/>
      <c r="D3" s="261"/>
    </row>
    <row r="4" spans="2:4" ht="16.2" thickBot="1">
      <c r="B4" s="273" t="s">
        <v>1</v>
      </c>
      <c r="C4" s="274"/>
      <c r="D4" s="27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2" t="s">
        <v>8</v>
      </c>
      <c r="C48" s="282"/>
      <c r="D48" s="28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6" t="s">
        <v>88</v>
      </c>
      <c r="C2" s="287"/>
      <c r="D2" s="287"/>
    </row>
    <row r="3" spans="2:4" ht="15.6">
      <c r="B3" s="268" t="s">
        <v>91</v>
      </c>
      <c r="C3" s="261"/>
      <c r="D3" s="261"/>
    </row>
    <row r="4" spans="2:4" ht="16.2" thickBot="1">
      <c r="B4" s="273" t="s">
        <v>1</v>
      </c>
      <c r="C4" s="274"/>
      <c r="D4" s="27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2" t="s">
        <v>8</v>
      </c>
      <c r="C48" s="282"/>
      <c r="D48" s="28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33</vt:i4>
      </vt:variant>
      <vt:variant>
        <vt:lpstr>Rangos con nombre</vt:lpstr>
      </vt:variant>
      <vt:variant>
        <vt:i4>24</vt:i4>
      </vt:variant>
    </vt:vector>
  </HeadingPairs>
  <TitlesOfParts>
    <vt:vector size="57" baseType="lpstr"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2026-02-10T20:25:02Z</dcterms:modified>
</cp:coreProperties>
</file>